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udget\2023-2024\For FY23-24 Budget Book\"/>
    </mc:Choice>
  </mc:AlternateContent>
  <xr:revisionPtr revIDLastSave="0" documentId="13_ncr:1_{19BBC32A-F3D9-4C94-AEA2-395BECF6FE2C}" xr6:coauthVersionLast="36" xr6:coauthVersionMax="47" xr10:uidLastSave="{00000000-0000-0000-0000-000000000000}"/>
  <bookViews>
    <workbookView xWindow="-105" yWindow="-105" windowWidth="19425" windowHeight="11625" xr2:uid="{00000000-000D-0000-FFFF-FFFF00000000}"/>
  </bookViews>
  <sheets>
    <sheet name="A" sheetId="1" r:id="rId1"/>
  </sheets>
  <definedNames>
    <definedName name="_xlnm.Print_Area">A!$A$1:$I$82</definedName>
  </definedNames>
  <calcPr calcId="191029"/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<sst xmlns="http://schemas.openxmlformats.org/spreadsheetml/2006/main" count="125" uniqueCount="41">
  <si>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</si>
  <si>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</si>
  <si>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</si>
  <si>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</si>
  <si>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</si>
  <si>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</si>
  <si>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</si>
  <si>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</si>
  <si>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</si>
  <si>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</si>
  <si>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</si>
  <si>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</si>
  <si>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</si>
  <si>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</si>
  <si>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</si>
  <si>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</si>
  <si>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</si>
  <si>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</si>
  <si>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</si>
  <si>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</si>
  <si>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</si>
  <si>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</si>
  <si>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</si>
  <si>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</si>
  <si>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</si>
  <si>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</si>
  <si>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</si>
  <si>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</si>
  <si>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</si>
  <si>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</si>
  <si>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</si>
  <si>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</si>
  <si>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</si>
  <si>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</si>
  <si>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</si>
  <si>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</si>
  <si>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</si>
  <si>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2022-23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</si>
  <si>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</si>
  <si>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</si>
  <si>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Baton Rouge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</si>
</sst>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$-409]#,##0"/>
    <numFmt numFmtId="165" formatCode="&quot;$&quot;#,##0.00"/>
  </numFmts>
  <fonts count="12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name val="Arial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44" fontId="10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165" fontId="7" fillId="0" borderId="1" xfId="1" applyNumberFormat="1" applyFont="1" applyBorder="1" applyAlignment="1">
      <alignment horizontal="center"/>
    </xf>
    <xf numFmtId="165" fontId="7" fillId="0" borderId="7" xfId="1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3">
    <cellStyle name="Currency" xfId="1" builtinId="4"/>
    <cellStyle name="Normal" xfId="0" builtinId="0"/>
    <cellStyle name="Normal 2" xfId="2" xr:uid="{58884140-5422-413C-BB1A-5F1D124E1AA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G35" sqref="G35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3" t="s">
        <v>40</v>
      </c>
      <c r="H2" s="63"/>
      <c r="I2" s="63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4" t="s">
        <v>37</v>
      </c>
      <c r="C7" s="55" t="s">
        <v>38</v>
      </c>
      <c r="D7" s="54" t="s">
        <v>37</v>
      </c>
      <c r="E7" s="55" t="s">
        <v>38</v>
      </c>
      <c r="F7" s="54" t="s">
        <v>37</v>
      </c>
      <c r="G7" s="55" t="s">
        <v>38</v>
      </c>
      <c r="H7" s="54" t="s">
        <v>37</v>
      </c>
      <c r="I7" s="56" t="s">
        <v>38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>
        <v>79665.97</v>
      </c>
      <c r="I8" s="9">
        <v>120000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3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1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79665.97</v>
      </c>
      <c r="I26" s="52">
        <f t="shared" si="2"/>
        <v>120000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3" t="s">
        <v>40</v>
      </c>
      <c r="H30" s="63"/>
      <c r="I30" s="63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2022-23</v>
      </c>
      <c r="C34" s="57" t="str">
        <f t="shared" si="3"/>
        <v>2023-24</v>
      </c>
      <c r="D34" s="41" t="str">
        <f t="shared" si="3"/>
        <v>2022-23</v>
      </c>
      <c r="E34" s="57" t="str">
        <f t="shared" si="3"/>
        <v>2023-24</v>
      </c>
      <c r="F34" s="41" t="str">
        <f t="shared" si="3"/>
        <v>2022-23</v>
      </c>
      <c r="G34" s="57" t="str">
        <f t="shared" si="3"/>
        <v>2023-24</v>
      </c>
      <c r="H34" s="41" t="str">
        <f t="shared" si="3"/>
        <v>2022-23</v>
      </c>
      <c r="I34" s="58" t="str">
        <f t="shared" si="3"/>
        <v>2023-24</v>
      </c>
    </row>
    <row r="35" spans="1:9" ht="15.75" x14ac:dyDescent="0.25">
      <c r="A35" s="45" t="s">
        <v>21</v>
      </c>
      <c r="B35" s="48"/>
      <c r="C35" s="48"/>
      <c r="D35" s="48"/>
      <c r="E35" s="48"/>
      <c r="F35" s="61">
        <v>200329.18</v>
      </c>
      <c r="G35" s="61">
        <v>240330</v>
      </c>
      <c r="H35" s="61">
        <v>3504.49</v>
      </c>
      <c r="I35" s="62">
        <v>3504</v>
      </c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3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1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200329.18</v>
      </c>
      <c r="G53" s="47">
        <f t="shared" si="6"/>
        <v>240330</v>
      </c>
      <c r="H53" s="47">
        <f t="shared" si="6"/>
        <v>3504.49</v>
      </c>
      <c r="I53" s="52">
        <f>I35-I51</f>
        <v>3504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3" t="s">
        <v>40</v>
      </c>
      <c r="H57" s="63"/>
      <c r="I57" s="63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2022-23</v>
      </c>
      <c r="C61" s="59" t="str">
        <f t="shared" si="7"/>
        <v>2023-24</v>
      </c>
      <c r="D61" s="20" t="str">
        <f t="shared" si="7"/>
        <v>2022-23</v>
      </c>
      <c r="E61" s="59" t="str">
        <f t="shared" si="7"/>
        <v>2023-24</v>
      </c>
      <c r="F61" s="20" t="str">
        <f t="shared" si="7"/>
        <v>2022-23</v>
      </c>
      <c r="G61" s="59" t="str">
        <f t="shared" si="7"/>
        <v>2023-24</v>
      </c>
      <c r="H61" s="20" t="str">
        <f t="shared" si="7"/>
        <v>2022-23</v>
      </c>
      <c r="I61" s="60" t="str">
        <f t="shared" si="7"/>
        <v>2023-24</v>
      </c>
    </row>
    <row r="62" spans="1:12" ht="15.75" x14ac:dyDescent="0.25">
      <c r="A62" s="5" t="s">
        <v>21</v>
      </c>
      <c r="B62" s="49"/>
      <c r="C62" s="46"/>
      <c r="D62" s="49"/>
      <c r="E62" s="46"/>
      <c r="F62" s="49"/>
      <c r="G62" s="46"/>
      <c r="H62" s="49">
        <f>F62+D62+B62+B35+D35+F35+H35+H8+F8+D8+B8</f>
        <v>283499.64</v>
      </c>
      <c r="I62" s="50">
        <f>G62+E62+C62+C35+E35+G35+I35+I8+G8+E8+C8</f>
        <v>363834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3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1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283499.64</v>
      </c>
      <c r="I80" s="52">
        <f t="shared" si="10"/>
        <v>363834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4" t="s">
        <v>39</v>
      </c>
      <c r="B82" s="65"/>
      <c r="C82" s="65"/>
      <c r="D82" s="65"/>
      <c r="E82" s="65"/>
      <c r="F82" s="65"/>
      <c r="G82" s="65"/>
      <c r="H82" s="65"/>
      <c r="I82" s="65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Willhite, Ke'Ara</cp:lastModifiedBy>
  <cp:lastPrinted>2023-06-15T19:11:06Z</cp:lastPrinted>
  <dcterms:created xsi:type="dcterms:W3CDTF">2007-03-13T05:11:11Z</dcterms:created>
  <dcterms:modified xsi:type="dcterms:W3CDTF">2023-09-25T14:12:44Z</dcterms:modified>
</cp:coreProperties>
</file>